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2" i="1" l="1"/>
  <c r="H13" i="1"/>
  <c r="H14" i="1"/>
  <c r="H7" i="1"/>
  <c r="H8" i="1"/>
  <c r="H9" i="1"/>
  <c r="H2" i="1"/>
  <c r="H3" i="1"/>
  <c r="H4" i="1"/>
  <c r="F5" i="1" l="1"/>
  <c r="L4" i="1" s="1"/>
  <c r="F8" i="1"/>
  <c r="G8" i="1"/>
  <c r="F9" i="1"/>
  <c r="G9" i="1"/>
  <c r="G7" i="1"/>
  <c r="G12" i="1"/>
  <c r="G13" i="1"/>
  <c r="G14" i="1"/>
  <c r="F13" i="1"/>
  <c r="F14" i="1"/>
  <c r="F12" i="1"/>
  <c r="F7" i="1"/>
  <c r="G2" i="1"/>
  <c r="G3" i="1"/>
  <c r="G4" i="1"/>
  <c r="F3" i="1"/>
  <c r="F4" i="1"/>
  <c r="F2" i="1"/>
  <c r="L2" i="1" l="1"/>
  <c r="L3" i="1"/>
  <c r="K3" i="1"/>
  <c r="K4" i="1"/>
  <c r="K2" i="1"/>
  <c r="J2" i="1"/>
  <c r="F10" i="1"/>
  <c r="J4" i="1"/>
  <c r="J3" i="1"/>
  <c r="F15" i="1"/>
  <c r="L12" i="1" l="1"/>
  <c r="L13" i="1"/>
  <c r="L14" i="1"/>
  <c r="J7" i="1"/>
  <c r="L7" i="1"/>
  <c r="L9" i="1"/>
  <c r="L8" i="1"/>
  <c r="J14" i="1"/>
  <c r="K13" i="1"/>
  <c r="K12" i="1"/>
  <c r="J13" i="1"/>
  <c r="K14" i="1"/>
  <c r="J8" i="1"/>
  <c r="K8" i="1"/>
  <c r="K9" i="1"/>
  <c r="K7" i="1"/>
  <c r="J9" i="1"/>
  <c r="J12" i="1"/>
</calcChain>
</file>

<file path=xl/sharedStrings.xml><?xml version="1.0" encoding="utf-8"?>
<sst xmlns="http://schemas.openxmlformats.org/spreadsheetml/2006/main" count="7" uniqueCount="7">
  <si>
    <t>Bax</t>
    <phoneticPr fontId="1" type="noConversion"/>
  </si>
  <si>
    <t>Bcl-2</t>
    <phoneticPr fontId="1" type="noConversion"/>
  </si>
  <si>
    <t>NC inhibitor+sh-NC</t>
    <phoneticPr fontId="1" type="noConversion"/>
  </si>
  <si>
    <t>miR-205-5p inhibitor+sh-NC</t>
    <phoneticPr fontId="1" type="noConversion"/>
  </si>
  <si>
    <t>miR-205-5p inhibitor+sh-DLC1</t>
    <phoneticPr fontId="1" type="noConversion"/>
  </si>
  <si>
    <t>β-actin</t>
    <phoneticPr fontId="1" type="noConversion"/>
  </si>
  <si>
    <t>Cleaved-caspase-3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</si>
</sst>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J12" sqref="J12"/>
    </sheetView>
  </sheetViews>
  <sheetFormatPr defaultRowHeight="13.5" x14ac:dyDescent="0.15"/>
  <cols>
    <col min="1" max="1" width="18.75" customWidth="1"/>
    <col min="2" max="2" width="15.375" customWidth="1"/>
    <col min="3" max="3" width="12.75" customWidth="1"/>
    <col min="4" max="4" width="13.125" customWidth="1"/>
  </cols>
  <sheetData>
    <row r="1" spans="1:12" x14ac:dyDescent="0.15">
      <c r="B1" t="s">
        <v>2</v>
      </c>
      <c r="C1" t="s">
        <v>3</v>
      </c>
      <c r="D1" t="s">
        <v>4</v>
      </c>
    </row>
    <row r="2" spans="1:12" x14ac:dyDescent="0.15">
      <c r="A2" t="s">
        <v>0</v>
      </c>
      <c r="B2">
        <v>42167</v>
      </c>
      <c r="C2">
        <v>145161</v>
      </c>
      <c r="D2">
        <v>112031</v>
      </c>
      <c r="F2">
        <f>B2/B18</f>
        <v>0.21268428990068647</v>
      </c>
      <c r="G2">
        <f>C2/C18</f>
        <v>0.76585540859233625</v>
      </c>
      <c r="H2">
        <f>D2/D18</f>
        <v>0.57010040150424146</v>
      </c>
      <c r="J2">
        <f>F2/F5</f>
        <v>1.0934091947321669</v>
      </c>
      <c r="K2">
        <f>G2/F5</f>
        <v>3.9372599921754645</v>
      </c>
      <c r="L2">
        <f>H2/F5</f>
        <v>2.930884181508254</v>
      </c>
    </row>
    <row r="3" spans="1:12" x14ac:dyDescent="0.15">
      <c r="B3">
        <v>38461</v>
      </c>
      <c r="C3">
        <v>142163</v>
      </c>
      <c r="D3">
        <v>110275</v>
      </c>
      <c r="F3">
        <f t="shared" ref="F3:H4" si="0">B3/B19</f>
        <v>0.19102133661792753</v>
      </c>
      <c r="G3">
        <f t="shared" si="0"/>
        <v>0.72371153963631918</v>
      </c>
      <c r="H3">
        <f t="shared" si="0"/>
        <v>0.54769449300699302</v>
      </c>
      <c r="J3">
        <f>F3/F5</f>
        <v>0.98204002724225747</v>
      </c>
      <c r="K3">
        <f>G3/F5</f>
        <v>3.7205985084353443</v>
      </c>
      <c r="L3">
        <f>H3/F5</f>
        <v>2.8156954838444124</v>
      </c>
    </row>
    <row r="4" spans="1:12" x14ac:dyDescent="0.15">
      <c r="B4">
        <v>36219</v>
      </c>
      <c r="C4">
        <v>138564</v>
      </c>
      <c r="D4">
        <v>105461</v>
      </c>
      <c r="F4">
        <f t="shared" si="0"/>
        <v>0.1798388258017746</v>
      </c>
      <c r="G4">
        <f t="shared" si="0"/>
        <v>0.68717145067544783</v>
      </c>
      <c r="H4">
        <f t="shared" si="0"/>
        <v>0.52270260357551757</v>
      </c>
      <c r="J4">
        <f>F4/F5</f>
        <v>0.92455077802557584</v>
      </c>
      <c r="K4">
        <f>G4/F5</f>
        <v>3.5327460381621312</v>
      </c>
      <c r="L4">
        <f>H4/F5</f>
        <v>2.6872122671909158</v>
      </c>
    </row>
    <row r="5" spans="1:12" x14ac:dyDescent="0.15">
      <c r="F5">
        <f>AVERAGEA(F2:F4)</f>
        <v>0.19451481744012952</v>
      </c>
    </row>
    <row r="7" spans="1:12" x14ac:dyDescent="0.15">
      <c r="A7" t="s">
        <v>1</v>
      </c>
      <c r="B7">
        <v>135621</v>
      </c>
      <c r="C7">
        <v>42154</v>
      </c>
      <c r="D7">
        <v>85461</v>
      </c>
      <c r="F7">
        <f>B7/B18</f>
        <v>0.68405283943892137</v>
      </c>
      <c r="G7">
        <f>C7/C18</f>
        <v>0.22240043051371472</v>
      </c>
      <c r="H7">
        <f>D7/D18</f>
        <v>0.43489168545272278</v>
      </c>
      <c r="J7">
        <f>F7/F10</f>
        <v>1.0502006681508769</v>
      </c>
      <c r="K7">
        <f>G7/F10</f>
        <v>0.34144303956712213</v>
      </c>
      <c r="L7">
        <f>H7/F10</f>
        <v>0.66767289353016568</v>
      </c>
    </row>
    <row r="8" spans="1:12" x14ac:dyDescent="0.15">
      <c r="B8">
        <v>130244</v>
      </c>
      <c r="C8">
        <v>38964</v>
      </c>
      <c r="D8">
        <v>83012</v>
      </c>
      <c r="F8">
        <f t="shared" ref="F8:H8" si="1">B8/B19</f>
        <v>0.64687301335028613</v>
      </c>
      <c r="G8">
        <f t="shared" si="1"/>
        <v>0.19835468040481377</v>
      </c>
      <c r="H8">
        <f t="shared" si="1"/>
        <v>0.41228941513032424</v>
      </c>
      <c r="J8">
        <f>F8/F10</f>
        <v>0.9931198756319175</v>
      </c>
      <c r="K8">
        <f>G8/F10</f>
        <v>0.30452650129024006</v>
      </c>
      <c r="L8">
        <f>H8/F10</f>
        <v>0.63297247563002312</v>
      </c>
    </row>
    <row r="9" spans="1:12" x14ac:dyDescent="0.15">
      <c r="B9">
        <v>125498</v>
      </c>
      <c r="C9">
        <v>35416</v>
      </c>
      <c r="D9">
        <v>80149</v>
      </c>
      <c r="F9">
        <f t="shared" ref="F9:H9" si="2">B9/B20</f>
        <v>0.62313738536323782</v>
      </c>
      <c r="G9">
        <f t="shared" si="2"/>
        <v>0.17563626986173653</v>
      </c>
      <c r="H9">
        <f t="shared" si="2"/>
        <v>0.39724723806880419</v>
      </c>
      <c r="J9">
        <f>F9/F10</f>
        <v>0.95667945621720574</v>
      </c>
      <c r="K9">
        <f>G9/F10</f>
        <v>0.26964777766527076</v>
      </c>
      <c r="L9">
        <f>H9/F10</f>
        <v>0.60987878536274853</v>
      </c>
    </row>
    <row r="10" spans="1:12" x14ac:dyDescent="0.15">
      <c r="F10">
        <f>AVERAGEA(F7:F9)</f>
        <v>0.65135441271748173</v>
      </c>
    </row>
    <row r="12" spans="1:12" x14ac:dyDescent="0.15">
      <c r="A12" t="s">
        <v>6</v>
      </c>
      <c r="B12">
        <v>35611</v>
      </c>
      <c r="C12">
        <v>142151</v>
      </c>
      <c r="D12">
        <v>113204</v>
      </c>
      <c r="F12">
        <f>B12/B18</f>
        <v>0.17961676779598609</v>
      </c>
      <c r="G12">
        <f>C12/C18</f>
        <v>0.74997493945900884</v>
      </c>
      <c r="H12">
        <f>D12/D18</f>
        <v>0.5760695330032416</v>
      </c>
      <c r="J12">
        <f>F12/F15</f>
        <v>1.1014779569178634</v>
      </c>
      <c r="K12">
        <f>G12/F15</f>
        <v>4.5991299932152989</v>
      </c>
      <c r="L12">
        <f>H12/F15</f>
        <v>3.5326762642547571</v>
      </c>
    </row>
    <row r="13" spans="1:12" x14ac:dyDescent="0.15">
      <c r="B13">
        <v>32164</v>
      </c>
      <c r="C13">
        <v>140394</v>
      </c>
      <c r="D13">
        <v>113369</v>
      </c>
      <c r="F13">
        <f t="shared" ref="F13:H14" si="3">B13/B19</f>
        <v>0.15974650349650349</v>
      </c>
      <c r="G13">
        <f t="shared" si="3"/>
        <v>0.71470606202529063</v>
      </c>
      <c r="H13">
        <f t="shared" si="3"/>
        <v>0.56306122854418306</v>
      </c>
      <c r="J13">
        <f>F13/F15</f>
        <v>0.97962598066544837</v>
      </c>
      <c r="K13">
        <f>G13/F15</f>
        <v>4.3828478969769176</v>
      </c>
      <c r="L13">
        <f>H13/F15</f>
        <v>3.4529044211559885</v>
      </c>
    </row>
    <row r="14" spans="1:12" x14ac:dyDescent="0.15">
      <c r="B14">
        <v>30178</v>
      </c>
      <c r="C14">
        <v>135267</v>
      </c>
      <c r="D14">
        <v>102317</v>
      </c>
      <c r="F14">
        <f t="shared" si="3"/>
        <v>0.14984334424048024</v>
      </c>
      <c r="G14">
        <f t="shared" si="3"/>
        <v>0.67082085259169622</v>
      </c>
      <c r="H14">
        <f t="shared" si="3"/>
        <v>0.50711981007231333</v>
      </c>
      <c r="J14">
        <f>F14/F15</f>
        <v>0.91889606241668853</v>
      </c>
      <c r="K14">
        <f>G14/F15</f>
        <v>4.1137271939435989</v>
      </c>
      <c r="L14">
        <f>H14/F15</f>
        <v>3.109850484257012</v>
      </c>
    </row>
    <row r="15" spans="1:12" x14ac:dyDescent="0.15">
      <c r="F15">
        <f>AVERAGEA(F12:F14)</f>
        <v>0.16306887184432325</v>
      </c>
    </row>
    <row r="18" spans="1:4" x14ac:dyDescent="0.15">
      <c r="A18" t="s">
        <v>5</v>
      </c>
      <c r="B18">
        <v>198261</v>
      </c>
      <c r="C18">
        <v>189541</v>
      </c>
      <c r="D18">
        <v>196511</v>
      </c>
    </row>
    <row r="19" spans="1:4" x14ac:dyDescent="0.15">
      <c r="B19">
        <v>201344</v>
      </c>
      <c r="C19">
        <v>196436</v>
      </c>
      <c r="D19">
        <v>201344</v>
      </c>
    </row>
    <row r="20" spans="1:4" x14ac:dyDescent="0.15">
      <c r="B20">
        <v>201397</v>
      </c>
      <c r="C20">
        <v>201644</v>
      </c>
      <c r="D20">
        <v>201761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2021-07-22T02:45:14Z</dcterms:modified>
</cp:coreProperties>
</file>